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6250441-ADA4-4DF8-8B73-3C5943DEDE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<sst xmlns="http://schemas.openxmlformats.org/spreadsheetml/2006/main" count="62" uniqueCount="61">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</sst>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0" fillId="0" borderId="1" xfId="0" applyNumberFormat="1" applyFont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D15" sqref="D15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8" t="s">
        <v>59</v>
      </c>
      <c r="B1" s="48"/>
      <c r="C1" s="48"/>
      <c r="D1" s="48"/>
      <c r="E1" s="3"/>
      <c r="F1" s="4"/>
      <c r="G1" s="4"/>
    </row>
    <row r="2" spans="1:7" ht="27" customHeight="1" x14ac:dyDescent="0.25">
      <c r="A2" s="49" t="s">
        <v>60</v>
      </c>
      <c r="B2" s="49"/>
      <c r="C2" s="49"/>
      <c r="D2" s="49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50"/>
      <c r="B5" s="50"/>
      <c r="C5" s="50"/>
      <c r="D5" s="51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1176894.3999999999</v>
      </c>
      <c r="D6" s="29">
        <f>D7+D16</f>
        <v>255562.60000000003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79892.900000000009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52929.2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12192.1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5183.1000000000004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118.6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1217.5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1471.1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6781.3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762193.39999999991</v>
      </c>
      <c r="D16" s="29">
        <f>D17+D24+D25+D26</f>
        <v>175669.7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762090.7</v>
      </c>
      <c r="D17" s="31">
        <f>D18+D19+D20+D21+D22+D23</f>
        <v>174149.6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25848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408</v>
      </c>
      <c r="E19" s="1"/>
    </row>
    <row r="20" spans="1:7" ht="15" x14ac:dyDescent="0.2">
      <c r="A20" s="6" t="s">
        <v>50</v>
      </c>
      <c r="B20" s="30"/>
      <c r="C20" s="37"/>
      <c r="D20" s="38"/>
      <c r="E20" s="1"/>
    </row>
    <row r="21" spans="1:7" ht="15" x14ac:dyDescent="0.2">
      <c r="A21" s="6" t="s">
        <v>51</v>
      </c>
      <c r="B21" s="30">
        <v>67108.899999999994</v>
      </c>
      <c r="C21" s="30">
        <v>67888.800000000003</v>
      </c>
      <c r="D21" s="33">
        <v>6103.4</v>
      </c>
      <c r="E21" s="1"/>
    </row>
    <row r="22" spans="1:7" ht="15" x14ac:dyDescent="0.2">
      <c r="A22" s="6" t="s">
        <v>52</v>
      </c>
      <c r="B22" s="30">
        <v>493697.4</v>
      </c>
      <c r="C22" s="30">
        <v>493697.4</v>
      </c>
      <c r="D22" s="33">
        <v>123556.7</v>
      </c>
      <c r="E22" s="1"/>
    </row>
    <row r="23" spans="1:7" ht="15" x14ac:dyDescent="0.2">
      <c r="A23" s="6" t="s">
        <v>13</v>
      </c>
      <c r="B23" s="30">
        <v>85974.3</v>
      </c>
      <c r="C23" s="30">
        <v>95471.5</v>
      </c>
      <c r="D23" s="33">
        <v>18233.5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-1638.5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102.7</v>
      </c>
      <c r="D26" s="36">
        <v>102.7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1285527.3</v>
      </c>
      <c r="D27" s="29">
        <v>267533.2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131566.5</v>
      </c>
      <c r="D28" s="33">
        <v>22919.8</v>
      </c>
      <c r="E28" s="23"/>
    </row>
    <row r="29" spans="1:7" ht="29.25" x14ac:dyDescent="0.2">
      <c r="A29" s="6" t="s">
        <v>53</v>
      </c>
      <c r="B29" s="30">
        <v>1800</v>
      </c>
      <c r="C29" s="30">
        <v>1800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1800</v>
      </c>
      <c r="D30" s="39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149394.79999999999</v>
      </c>
      <c r="D31" s="40">
        <v>26346.9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51392</v>
      </c>
      <c r="D32" s="40">
        <v>12211.8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22184.6</v>
      </c>
      <c r="D33" s="40">
        <v>2244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13915.4</v>
      </c>
      <c r="D34" s="40">
        <v>2244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980581.4</v>
      </c>
      <c r="D35" s="30">
        <f>D27-D28-D29-D31-D33</f>
        <v>216022.50000000003</v>
      </c>
      <c r="E35" s="1"/>
    </row>
    <row r="36" spans="1:5" ht="30" x14ac:dyDescent="0.2">
      <c r="A36" s="6" t="s">
        <v>44</v>
      </c>
      <c r="B36" s="30">
        <v>5783.6</v>
      </c>
      <c r="C36" s="30">
        <v>3303</v>
      </c>
      <c r="D36" s="41">
        <v>1196.9000000000001</v>
      </c>
      <c r="E36" s="1"/>
    </row>
    <row r="37" spans="1:5" ht="30" x14ac:dyDescent="0.2">
      <c r="A37" s="6" t="s">
        <v>54</v>
      </c>
      <c r="B37" s="30">
        <v>22294.9</v>
      </c>
      <c r="C37" s="30">
        <v>23076.9</v>
      </c>
      <c r="D37" s="33">
        <v>10041.200000000001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-108632.90000000014</v>
      </c>
      <c r="D38" s="29">
        <f>D6-D27</f>
        <v>-11970.599999999977</v>
      </c>
      <c r="E38" s="7"/>
    </row>
    <row r="39" spans="1:5" ht="14.45" customHeight="1" x14ac:dyDescent="0.2">
      <c r="A39" s="44"/>
      <c r="B39" s="44"/>
      <c r="C39" s="44"/>
      <c r="D39" s="45"/>
      <c r="E39" s="1"/>
    </row>
    <row r="40" spans="1:5" s="8" customFormat="1" ht="28.5" x14ac:dyDescent="0.15">
      <c r="A40" s="28" t="s">
        <v>18</v>
      </c>
      <c r="B40" s="27">
        <v>0</v>
      </c>
      <c r="C40" s="27">
        <v>108632.9</v>
      </c>
      <c r="D40" s="27">
        <v>11970.6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108632.9</v>
      </c>
      <c r="D47" s="26">
        <v>11970.6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6"/>
      <c r="B49" s="46"/>
      <c r="C49" s="46"/>
      <c r="D49" s="47"/>
      <c r="E49" s="7"/>
    </row>
    <row r="50" spans="1:5" ht="15" x14ac:dyDescent="0.2">
      <c r="A50" s="6" t="s">
        <v>27</v>
      </c>
      <c r="B50" s="24"/>
      <c r="C50" s="24"/>
      <c r="D50" s="42">
        <v>95292.9</v>
      </c>
      <c r="E50" s="1"/>
    </row>
    <row r="51" spans="1:5" ht="15" x14ac:dyDescent="0.2">
      <c r="A51" s="6" t="s">
        <v>28</v>
      </c>
      <c r="B51" s="24"/>
      <c r="C51" s="24"/>
      <c r="D51" s="42">
        <v>34242</v>
      </c>
      <c r="E51" s="1"/>
    </row>
    <row r="52" spans="1:5" ht="15" x14ac:dyDescent="0.2">
      <c r="A52" s="6" t="s">
        <v>29</v>
      </c>
      <c r="B52" s="24"/>
      <c r="C52" s="24"/>
      <c r="D52" s="42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731805.7</v>
      </c>
      <c r="D58" s="42">
        <v>164325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72722.100000000006</v>
      </c>
      <c r="D59" s="42">
        <v>27022.1</v>
      </c>
      <c r="E59" s="1"/>
    </row>
    <row r="60" spans="1:5" ht="44.25" x14ac:dyDescent="0.2">
      <c r="A60" s="6" t="s">
        <v>49</v>
      </c>
      <c r="B60" s="30">
        <v>1800</v>
      </c>
      <c r="C60" s="30">
        <v>1800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25463.599999999999</v>
      </c>
      <c r="D61" s="43">
        <v>10738.4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2024-04-09T05:06:11Z</dcterms:modified>
</cp:coreProperties>
</file>